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checkCompatibility="1" autoCompressPictures="0"/>
  <bookViews>
    <workbookView xWindow="12600" yWindow="1600" windowWidth="25600" windowHeight="19020" tabRatio="500"/>
  </bookViews>
  <sheets>
    <sheet name="Double Declining Rate" sheetId="1" r:id="rId1"/>
  </sheets>
  <definedNames>
    <definedName name="_xlnm.Print_Area" localSheetId="0">'Double Declining Rate'!$A$1:$G$14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E4" i="1"/>
  <c r="G4" i="1"/>
  <c r="B5" i="1"/>
  <c r="E5" i="1"/>
  <c r="G5" i="1"/>
  <c r="B6" i="1"/>
  <c r="E6" i="1"/>
  <c r="G6" i="1"/>
  <c r="B7" i="1"/>
  <c r="E7" i="1"/>
  <c r="G7" i="1"/>
  <c r="B8" i="1"/>
  <c r="E8" i="1"/>
  <c r="G8" i="1"/>
  <c r="B9" i="1"/>
  <c r="E9" i="1"/>
  <c r="G9" i="1"/>
  <c r="B10" i="1"/>
  <c r="E10" i="1"/>
  <c r="G10" i="1"/>
  <c r="B11" i="1"/>
  <c r="E11" i="1"/>
  <c r="G11" i="1"/>
  <c r="B12" i="1"/>
  <c r="E12" i="1"/>
  <c r="G12" i="1"/>
  <c r="B13" i="1"/>
  <c r="E13" i="1"/>
  <c r="F4" i="1"/>
  <c r="F5" i="1"/>
  <c r="F6" i="1"/>
  <c r="F7" i="1"/>
  <c r="F8" i="1"/>
  <c r="F9" i="1"/>
  <c r="F10" i="1"/>
  <c r="F11" i="1"/>
  <c r="F12" i="1"/>
  <c r="F13" i="1"/>
  <c r="G13" i="1"/>
  <c r="B14" i="1"/>
  <c r="F14" i="1"/>
  <c r="G14" i="1"/>
</calcChain>
</file>

<file path=xl/sharedStrings.xml><?xml version="1.0" encoding="utf-8"?>
<sst xmlns="http://schemas.openxmlformats.org/spreadsheetml/2006/main" count="8" uniqueCount="8">
  <si>
    <t xml:space="preserve"> </t>
  </si>
  <si>
    <t>Double Declining Depreciation Rate</t>
  </si>
  <si>
    <t>Year</t>
  </si>
  <si>
    <t>Beginning Book Value</t>
  </si>
  <si>
    <t>Depreciation Rate</t>
  </si>
  <si>
    <t>Depreciation Expense</t>
  </si>
  <si>
    <t>Ending Book Value</t>
  </si>
  <si>
    <t>Ending Accumulated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</si>
</sst>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B9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 applyAlignment="1">
      <alignment horizontal="center"/>
    </xf>
    <xf numFmtId="43" fontId="0" fillId="0" borderId="0" xfId="0" applyNumberFormat="1" applyFont="1" applyAlignment="1">
      <alignment vertical="center"/>
    </xf>
    <xf numFmtId="43" fontId="2" fillId="0" borderId="1" xfId="0" applyNumberFormat="1" applyFont="1" applyBorder="1" applyAlignment="1">
      <alignment horizontal="center" wrapText="1"/>
    </xf>
    <xf numFmtId="9" fontId="2" fillId="0" borderId="1" xfId="29" applyFont="1" applyBorder="1" applyAlignment="1">
      <alignment horizontal="center" wrapText="1"/>
    </xf>
    <xf numFmtId="164" fontId="0" fillId="0" borderId="0" xfId="0" applyNumberFormat="1" applyFont="1" applyAlignment="1">
      <alignment vertical="center"/>
    </xf>
    <xf numFmtId="164" fontId="0" fillId="0" borderId="0" xfId="29" applyNumberFormat="1" applyFont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9" fontId="0" fillId="0" borderId="0" xfId="29" applyFont="1" applyAlignment="1">
      <alignment horizontal="center" vertical="center"/>
    </xf>
  </cellXfs>
  <cellStyles count="3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  <cellStyle name="Percent" xfId="29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4"/>
  <sheetViews>
    <sheetView tabSelected="1" workbookViewId="0">
      <selection activeCell="B16" sqref="B16"/>
    </sheetView>
  </sheetViews>
  <sheetFormatPr baseColWidth="10" defaultRowHeight="15" x14ac:dyDescent="0"/>
  <cols>
    <col min="1" max="1" width="9.5" customWidth="1"/>
    <col min="2" max="2" width="11.33203125" customWidth="1"/>
    <col min="3" max="3" width="2.33203125" hidden="1" customWidth="1"/>
    <col min="4" max="4" width="12.83203125" customWidth="1"/>
    <col min="5" max="5" width="12.5" customWidth="1"/>
    <col min="6" max="6" width="12.83203125" customWidth="1"/>
    <col min="7" max="7" width="10.83203125" customWidth="1"/>
  </cols>
  <sheetData>
    <row r="1" spans="1:7">
      <c r="A1" s="1" t="s">
        <v>1</v>
      </c>
      <c r="B1" s="1"/>
      <c r="C1" s="1"/>
      <c r="D1" s="1"/>
      <c r="E1" s="1"/>
      <c r="F1" s="1"/>
      <c r="G1" s="1"/>
    </row>
    <row r="2" spans="1:7" ht="53" customHeight="1">
      <c r="A2" s="3" t="s">
        <v>2</v>
      </c>
      <c r="B2" s="3" t="s">
        <v>3</v>
      </c>
      <c r="C2" s="3"/>
      <c r="D2" s="3" t="s">
        <v>4</v>
      </c>
      <c r="E2" s="4" t="s">
        <v>5</v>
      </c>
      <c r="F2" s="4" t="s">
        <v>7</v>
      </c>
      <c r="G2" s="4" t="s">
        <v>6</v>
      </c>
    </row>
    <row r="3" spans="1:7" ht="17" customHeight="1">
      <c r="A3" s="7">
        <v>2014</v>
      </c>
      <c r="B3" s="5"/>
      <c r="C3" s="2"/>
      <c r="D3" s="8"/>
      <c r="E3" s="6"/>
      <c r="F3" s="6"/>
      <c r="G3" s="6">
        <v>10000</v>
      </c>
    </row>
    <row r="4" spans="1:7" ht="17" customHeight="1">
      <c r="A4" s="7">
        <v>2015</v>
      </c>
      <c r="B4" s="5">
        <f>G3</f>
        <v>10000</v>
      </c>
      <c r="C4" s="2"/>
      <c r="D4" s="8">
        <v>0.2</v>
      </c>
      <c r="E4" s="6">
        <f>B4*D4</f>
        <v>2000</v>
      </c>
      <c r="F4" s="6">
        <f>E4</f>
        <v>2000</v>
      </c>
      <c r="G4" s="6">
        <f>B4-E4</f>
        <v>8000</v>
      </c>
    </row>
    <row r="5" spans="1:7" ht="17" customHeight="1">
      <c r="A5" s="7">
        <v>2016</v>
      </c>
      <c r="B5" s="5">
        <f>G4</f>
        <v>8000</v>
      </c>
      <c r="C5" s="2"/>
      <c r="D5" s="8">
        <v>0.2</v>
      </c>
      <c r="E5" s="6">
        <f>B5*D5</f>
        <v>1600</v>
      </c>
      <c r="F5" s="6">
        <f>E5+F4</f>
        <v>3600</v>
      </c>
      <c r="G5" s="6">
        <f>B5-E5</f>
        <v>6400</v>
      </c>
    </row>
    <row r="6" spans="1:7" ht="17" customHeight="1">
      <c r="A6" s="7">
        <v>2017</v>
      </c>
      <c r="B6" s="5">
        <f t="shared" ref="B6:B14" si="0">G5</f>
        <v>6400</v>
      </c>
      <c r="C6" s="2"/>
      <c r="D6" s="8">
        <v>0.2</v>
      </c>
      <c r="E6" s="6">
        <f t="shared" ref="E5:E14" si="1">B6*D6</f>
        <v>1280</v>
      </c>
      <c r="F6" s="6">
        <f t="shared" ref="F6:F14" si="2">E6+F5</f>
        <v>4880</v>
      </c>
      <c r="G6" s="6">
        <f t="shared" ref="G6:G14" si="3">B6-E6</f>
        <v>5120</v>
      </c>
    </row>
    <row r="7" spans="1:7" ht="17" customHeight="1">
      <c r="A7" s="7">
        <v>2018</v>
      </c>
      <c r="B7" s="5">
        <f t="shared" si="0"/>
        <v>5120</v>
      </c>
      <c r="C7" s="2" t="s">
        <v>0</v>
      </c>
      <c r="D7" s="8">
        <v>0.2</v>
      </c>
      <c r="E7" s="6">
        <f t="shared" si="1"/>
        <v>1024</v>
      </c>
      <c r="F7" s="6">
        <f t="shared" si="2"/>
        <v>5904</v>
      </c>
      <c r="G7" s="6">
        <f t="shared" si="3"/>
        <v>4096</v>
      </c>
    </row>
    <row r="8" spans="1:7" ht="17" customHeight="1">
      <c r="A8" s="7">
        <v>2019</v>
      </c>
      <c r="B8" s="5">
        <f t="shared" si="0"/>
        <v>4096</v>
      </c>
      <c r="C8" s="2"/>
      <c r="D8" s="8">
        <v>0.2</v>
      </c>
      <c r="E8" s="6">
        <f t="shared" si="1"/>
        <v>819.2</v>
      </c>
      <c r="F8" s="6">
        <f t="shared" si="2"/>
        <v>6723.2</v>
      </c>
      <c r="G8" s="6">
        <f t="shared" si="3"/>
        <v>3276.8</v>
      </c>
    </row>
    <row r="9" spans="1:7" ht="17" customHeight="1">
      <c r="A9" s="7">
        <v>2020</v>
      </c>
      <c r="B9" s="5">
        <f t="shared" si="0"/>
        <v>3276.8</v>
      </c>
      <c r="C9" s="2"/>
      <c r="D9" s="8">
        <v>0.2</v>
      </c>
      <c r="E9" s="6">
        <f t="shared" si="1"/>
        <v>655.36000000000013</v>
      </c>
      <c r="F9" s="6">
        <f t="shared" si="2"/>
        <v>7378.5599999999995</v>
      </c>
      <c r="G9" s="6">
        <f t="shared" si="3"/>
        <v>2621.44</v>
      </c>
    </row>
    <row r="10" spans="1:7" ht="17" customHeight="1">
      <c r="A10" s="7">
        <v>2021</v>
      </c>
      <c r="B10" s="5">
        <f t="shared" si="0"/>
        <v>2621.44</v>
      </c>
      <c r="C10" s="2"/>
      <c r="D10" s="8">
        <v>0.2</v>
      </c>
      <c r="E10" s="6">
        <f t="shared" si="1"/>
        <v>524.28800000000001</v>
      </c>
      <c r="F10" s="6">
        <f t="shared" si="2"/>
        <v>7902.848</v>
      </c>
      <c r="G10" s="6">
        <f t="shared" si="3"/>
        <v>2097.152</v>
      </c>
    </row>
    <row r="11" spans="1:7" ht="17" customHeight="1">
      <c r="A11" s="7">
        <v>2022</v>
      </c>
      <c r="B11" s="5">
        <f t="shared" si="0"/>
        <v>2097.152</v>
      </c>
      <c r="C11" s="2"/>
      <c r="D11" s="8">
        <v>0.2</v>
      </c>
      <c r="E11" s="6">
        <f t="shared" si="1"/>
        <v>419.43040000000002</v>
      </c>
      <c r="F11" s="6">
        <f t="shared" si="2"/>
        <v>8322.2783999999992</v>
      </c>
      <c r="G11" s="6">
        <f t="shared" si="3"/>
        <v>1677.7216000000001</v>
      </c>
    </row>
    <row r="12" spans="1:7" ht="17" customHeight="1">
      <c r="A12" s="7">
        <v>2023</v>
      </c>
      <c r="B12" s="5">
        <f t="shared" si="0"/>
        <v>1677.7216000000001</v>
      </c>
      <c r="C12" s="2"/>
      <c r="D12" s="8">
        <v>0.2</v>
      </c>
      <c r="E12" s="6">
        <f t="shared" si="1"/>
        <v>335.54432000000003</v>
      </c>
      <c r="F12" s="6">
        <f t="shared" si="2"/>
        <v>8657.8227200000001</v>
      </c>
      <c r="G12" s="6">
        <f t="shared" si="3"/>
        <v>1342.1772800000001</v>
      </c>
    </row>
    <row r="13" spans="1:7" ht="17" customHeight="1">
      <c r="A13" s="7">
        <v>2024</v>
      </c>
      <c r="B13" s="5">
        <f t="shared" si="0"/>
        <v>1342.1772800000001</v>
      </c>
      <c r="C13" s="2"/>
      <c r="D13" s="8">
        <v>0.2</v>
      </c>
      <c r="E13" s="6">
        <f t="shared" si="1"/>
        <v>268.43545600000004</v>
      </c>
      <c r="F13" s="6">
        <f t="shared" si="2"/>
        <v>8926.2581759999994</v>
      </c>
      <c r="G13" s="6">
        <f t="shared" si="3"/>
        <v>1073.7418240000002</v>
      </c>
    </row>
    <row r="14" spans="1:7" ht="17" customHeight="1">
      <c r="A14" s="7">
        <v>2025</v>
      </c>
      <c r="B14" s="5">
        <f t="shared" si="0"/>
        <v>1073.7418240000002</v>
      </c>
      <c r="C14" s="2"/>
      <c r="D14" s="8">
        <v>0.2</v>
      </c>
      <c r="E14" s="6">
        <v>73.739999999999995</v>
      </c>
      <c r="F14" s="6">
        <f t="shared" si="2"/>
        <v>8999.9981759999991</v>
      </c>
      <c r="G14" s="6">
        <f t="shared" si="3"/>
        <v>1000.0018240000002</v>
      </c>
    </row>
  </sheetData>
  <mergeCells count="1">
    <mergeCell ref="A1:G1"/>
  </mergeCells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Double Declining Rate</vt:lpstr>
    </vt:vector>
  </TitlesOfParts>
  <Manager/>
  <Company>MyAccountingCourse.com</Company>
  <LinksUpToDate>false</LinksUpToDate>
  <SharedDoc>false</SharedDoc>
  <HyperlinkBase>www.myaccountingcourse.com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Double Declining Depreciation Rate Calculation</dc:title>
  <dc:subject/>
  <dc:creator>Shaun Conrad</dc:creator>
  <cp:keywords/>
  <dc:description>This excel document was intended for personal use with the MyAccountingCourse.com accounting training course and study guide. It is not authorized for duplication, sales, or other commercial use. _x000d__x000d_© MyAccountingCourse.com 2012. All rights reserved. </dc:description>
  <cp:lastModifiedBy>Shaun Conrad</cp:lastModifiedBy>
  <cp:lastPrinted>2013-07-16T01:41:37Z</cp:lastPrinted>
  <dcterms:created xsi:type="dcterms:W3CDTF">2012-12-14T03:17:00Z</dcterms:created>
  <dcterms:modified xsi:type="dcterms:W3CDTF">2013-07-16T02:00:01Z</dcterms:modified>
  <cp:category/>
</cp:coreProperties>
</file>