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21"/>
  <workbookPr showInkAnnotation="0" checkCompatibility="1" autoCompressPictures="0"/>
  <bookViews>
    <workbookView xWindow="6360" yWindow="2160" windowWidth="25600" windowHeight="19020" tabRatio="500"/>
  </bookViews>
  <sheets>
    <sheet name="Noninterest-Bearing Note" sheetId="1" r:id="rId1"/>
  </sheets>
  <definedNames>
    <definedName name="_xlnm.Print_Area" localSheetId="0">'Noninterest-Bearing Note'!$A$1:$F$15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" i="1" l="1"/>
  <c r="E5" i="1"/>
  <c r="F5" i="1"/>
  <c r="D6" i="1"/>
  <c r="E6" i="1"/>
  <c r="F6" i="1"/>
  <c r="D7" i="1"/>
  <c r="E7" i="1"/>
  <c r="F7" i="1"/>
  <c r="D8" i="1"/>
  <c r="E8" i="1"/>
  <c r="F8" i="1"/>
  <c r="D9" i="1"/>
  <c r="E9" i="1"/>
  <c r="F9" i="1"/>
  <c r="D10" i="1"/>
  <c r="E10" i="1"/>
  <c r="F10" i="1"/>
  <c r="D11" i="1"/>
  <c r="E11" i="1"/>
  <c r="F11" i="1"/>
  <c r="D12" i="1"/>
  <c r="E12" i="1"/>
  <c r="F12" i="1"/>
  <c r="D13" i="1"/>
  <c r="E13" i="1"/>
  <c r="F13" i="1"/>
  <c r="D14" i="1"/>
  <c r="D15" i="1"/>
  <c r="E14" i="1"/>
  <c r="E15" i="1"/>
  <c r="C15" i="1"/>
  <c r="F14" i="1"/>
</calcChain>
</file>

<file path=xl/sharedStrings.xml><?xml version="1.0" encoding="utf-8"?>
<sst xmlns="http://schemas.openxmlformats.org/spreadsheetml/2006/main" count="9" uniqueCount="9">
  <si>
    <t>Number of payments</t>
  </si>
  <si>
    <t>Date of Payment</t>
  </si>
  <si>
    <t>Payment Amount</t>
  </si>
  <si>
    <t>Bond Interest Expense</t>
  </si>
  <si>
    <t>B</t>
  </si>
  <si>
    <t>Totals</t>
  </si>
  <si>
    <t>Noninterest Bearing Note Calculation</t>
  </si>
  <si>
    <t>Carrying Value of Note</t>
  </si>
  <si>
    <t>Implied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</si>
</sst>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1B9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43" fontId="0" fillId="0" borderId="0" xfId="0" applyNumberFormat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14" fontId="0" fillId="0" borderId="0" xfId="0" applyNumberFormat="1"/>
    <xf numFmtId="43" fontId="5" fillId="0" borderId="0" xfId="0" applyNumberFormat="1" applyFont="1"/>
    <xf numFmtId="0" fontId="1" fillId="2" borderId="0" xfId="0" applyFont="1" applyFill="1" applyAlignment="1">
      <alignment horizontal="center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15"/>
  <sheetViews>
    <sheetView tabSelected="1" workbookViewId="0">
      <selection sqref="A1:F15"/>
    </sheetView>
  </sheetViews>
  <sheetFormatPr baseColWidth="10" defaultRowHeight="15" x14ac:dyDescent="0"/>
  <cols>
    <col min="1" max="2" width="10.1640625" customWidth="1"/>
    <col min="3" max="3" width="11.6640625" customWidth="1"/>
    <col min="4" max="4" width="13.83203125" hidden="1" customWidth="1"/>
    <col min="5" max="5" width="13.33203125" customWidth="1"/>
    <col min="6" max="6" width="13.6640625" customWidth="1"/>
  </cols>
  <sheetData>
    <row r="1" spans="1:6">
      <c r="A1" s="6" t="s">
        <v>6</v>
      </c>
      <c r="B1" s="6"/>
      <c r="C1" s="6"/>
      <c r="D1" s="6"/>
      <c r="E1" s="6"/>
      <c r="F1" s="6"/>
    </row>
    <row r="2" spans="1:6">
      <c r="A2" s="2"/>
      <c r="B2" s="2"/>
      <c r="C2" s="2"/>
      <c r="D2" s="2" t="s">
        <v>4</v>
      </c>
      <c r="E2" s="2"/>
      <c r="F2" s="2"/>
    </row>
    <row r="3" spans="1:6" ht="34" customHeight="1">
      <c r="A3" s="3" t="s">
        <v>0</v>
      </c>
      <c r="B3" s="3" t="s">
        <v>1</v>
      </c>
      <c r="C3" s="3" t="s">
        <v>2</v>
      </c>
      <c r="D3" s="3" t="s">
        <v>3</v>
      </c>
      <c r="E3" s="3" t="s">
        <v>8</v>
      </c>
      <c r="F3" s="3" t="s">
        <v>7</v>
      </c>
    </row>
    <row r="4" spans="1:6">
      <c r="A4">
        <v>0</v>
      </c>
      <c r="B4" s="4">
        <v>41275</v>
      </c>
      <c r="D4" s="1"/>
      <c r="E4" s="1"/>
      <c r="F4" s="1">
        <v>6927.71</v>
      </c>
    </row>
    <row r="5" spans="1:6">
      <c r="A5">
        <v>1</v>
      </c>
      <c r="B5" s="4">
        <v>41426</v>
      </c>
      <c r="C5" s="1">
        <v>500</v>
      </c>
      <c r="D5" s="1">
        <f>F4*0.1</f>
        <v>692.77100000000007</v>
      </c>
      <c r="E5" s="1">
        <f>C5-D5</f>
        <v>-192.77100000000007</v>
      </c>
      <c r="F5" s="1">
        <f>F4-E5</f>
        <v>7120.4809999999998</v>
      </c>
    </row>
    <row r="6" spans="1:6">
      <c r="A6">
        <v>2</v>
      </c>
      <c r="B6" s="4">
        <v>41640</v>
      </c>
      <c r="C6" s="1">
        <v>500</v>
      </c>
      <c r="D6" s="1">
        <f t="shared" ref="D6:D14" si="0">F5*0.1</f>
        <v>712.04809999999998</v>
      </c>
      <c r="E6" s="1">
        <f>C6-D6</f>
        <v>-212.04809999999998</v>
      </c>
      <c r="F6" s="1">
        <f>F5-E6</f>
        <v>7332.5290999999997</v>
      </c>
    </row>
    <row r="7" spans="1:6">
      <c r="A7">
        <v>3</v>
      </c>
      <c r="B7" s="4">
        <v>41791</v>
      </c>
      <c r="C7" s="1">
        <v>500</v>
      </c>
      <c r="D7" s="1">
        <f t="shared" si="0"/>
        <v>733.25291000000004</v>
      </c>
      <c r="E7" s="1">
        <f>C7-D7</f>
        <v>-233.25291000000004</v>
      </c>
      <c r="F7" s="1">
        <f>F6-E7</f>
        <v>7565.7820099999999</v>
      </c>
    </row>
    <row r="8" spans="1:6">
      <c r="A8">
        <v>4</v>
      </c>
      <c r="B8" s="4">
        <v>42005</v>
      </c>
      <c r="C8" s="1">
        <v>500</v>
      </c>
      <c r="D8" s="1">
        <f t="shared" si="0"/>
        <v>756.57820100000004</v>
      </c>
      <c r="E8" s="1">
        <f>C8-D8</f>
        <v>-256.57820100000004</v>
      </c>
      <c r="F8" s="1">
        <f>F7-E8</f>
        <v>7822.3602110000002</v>
      </c>
    </row>
    <row r="9" spans="1:6">
      <c r="A9">
        <v>5</v>
      </c>
      <c r="B9" s="4">
        <v>42156</v>
      </c>
      <c r="C9" s="1">
        <v>500</v>
      </c>
      <c r="D9" s="1">
        <f t="shared" si="0"/>
        <v>782.23602110000002</v>
      </c>
      <c r="E9" s="1">
        <f>C9-D9</f>
        <v>-282.23602110000002</v>
      </c>
      <c r="F9" s="1">
        <f>F8-E9</f>
        <v>8104.5962321000006</v>
      </c>
    </row>
    <row r="10" spans="1:6">
      <c r="A10">
        <v>6</v>
      </c>
      <c r="B10" s="4">
        <v>42370</v>
      </c>
      <c r="C10" s="1">
        <v>500</v>
      </c>
      <c r="D10" s="1">
        <f t="shared" si="0"/>
        <v>810.45962321000013</v>
      </c>
      <c r="E10" s="1">
        <f>C10-D10</f>
        <v>-310.45962321000013</v>
      </c>
      <c r="F10" s="1">
        <f>F9-E10</f>
        <v>8415.05585531</v>
      </c>
    </row>
    <row r="11" spans="1:6">
      <c r="A11">
        <v>7</v>
      </c>
      <c r="B11" s="4">
        <v>42522</v>
      </c>
      <c r="C11" s="1">
        <v>500</v>
      </c>
      <c r="D11" s="1">
        <f t="shared" si="0"/>
        <v>841.50558553100007</v>
      </c>
      <c r="E11" s="1">
        <f>C11-D11</f>
        <v>-341.50558553100007</v>
      </c>
      <c r="F11" s="1">
        <f>F10-E11</f>
        <v>8756.5614408410001</v>
      </c>
    </row>
    <row r="12" spans="1:6">
      <c r="A12">
        <v>8</v>
      </c>
      <c r="B12" s="4">
        <v>42736</v>
      </c>
      <c r="C12" s="1">
        <v>500</v>
      </c>
      <c r="D12" s="1">
        <f t="shared" si="0"/>
        <v>875.65614408410011</v>
      </c>
      <c r="E12" s="1">
        <f>C12-D12</f>
        <v>-375.65614408410011</v>
      </c>
      <c r="F12" s="1">
        <f>F11-E12</f>
        <v>9132.2175849250998</v>
      </c>
    </row>
    <row r="13" spans="1:6">
      <c r="A13">
        <v>9</v>
      </c>
      <c r="B13" s="4">
        <v>42887</v>
      </c>
      <c r="C13" s="1">
        <v>500</v>
      </c>
      <c r="D13" s="1">
        <f t="shared" si="0"/>
        <v>913.22175849251005</v>
      </c>
      <c r="E13" s="1">
        <f>C13-D13</f>
        <v>-413.22175849251005</v>
      </c>
      <c r="F13" s="1">
        <f>F12-E13</f>
        <v>9545.4393434176091</v>
      </c>
    </row>
    <row r="14" spans="1:6">
      <c r="A14">
        <v>10</v>
      </c>
      <c r="B14" s="4">
        <v>43101</v>
      </c>
      <c r="C14" s="5">
        <v>500</v>
      </c>
      <c r="D14" s="5">
        <f t="shared" si="0"/>
        <v>954.54393434176097</v>
      </c>
      <c r="E14" s="5">
        <f>C14-D14</f>
        <v>-454.54393434176097</v>
      </c>
      <c r="F14" s="1">
        <f>F13-E14</f>
        <v>9999.9832777593692</v>
      </c>
    </row>
    <row r="15" spans="1:6" ht="19" customHeight="1">
      <c r="A15" t="s">
        <v>5</v>
      </c>
      <c r="B15" s="4"/>
      <c r="C15" s="1">
        <f>SUM(C5:C14)</f>
        <v>5000</v>
      </c>
      <c r="D15" s="1">
        <f>SUM(D5:D14)</f>
        <v>8072.2732777593719</v>
      </c>
      <c r="E15" s="1">
        <f>SUM(E5:E14)</f>
        <v>-3072.2732777593719</v>
      </c>
      <c r="F15" s="1"/>
    </row>
  </sheetData>
  <mergeCells count="1">
    <mergeCell ref="A1:F1"/>
  </mergeCells>
  <phoneticPr fontId="4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Noninterest-Bearing Note</vt:lpstr>
    </vt:vector>
  </TitlesOfParts>
  <Manager/>
  <Company>MyAccountingCourse.com</Company>
  <LinksUpToDate>false</LinksUpToDate>
  <SharedDoc>false</SharedDoc>
  <HyperlinkBase>www.myaccountingcourse.com</HyperlinkBase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Noninterest-Bearing Note Example</dc:title>
  <dc:subject/>
  <dc:creator>Shaun Conrad</dc:creator>
  <cp:keywords/>
  <dc:description>This excel document was intended for personal use with the MyAccountingCourse.com accounting training course and study guide. It is not authorized for duplication, sales, or other commercial use. _x000d__x000d_© MyAccountingCourse.com 2012. All rights reserved. </dc:description>
  <cp:lastModifiedBy>Shaun Conrad</cp:lastModifiedBy>
  <cp:lastPrinted>2012-12-18T03:57:23Z</cp:lastPrinted>
  <dcterms:created xsi:type="dcterms:W3CDTF">2012-12-14T03:17:00Z</dcterms:created>
  <dcterms:modified xsi:type="dcterms:W3CDTF">2013-07-23T01:53:15Z</dcterms:modified>
  <cp:category/>
</cp:coreProperties>
</file>